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3935" windowHeight="7620"/>
  </bookViews>
  <sheets>
    <sheet name="VENTA PROY." sheetId="1" r:id="rId1"/>
  </sheets>
  <calcPr calcId="125725"/>
</workbook>
</file>

<file path=xl/calcChain.xml><?xml version="1.0" encoding="utf-8"?>
<calcChain xmlns="http://schemas.openxmlformats.org/spreadsheetml/2006/main">
  <c r="H12" i="1"/>
  <c r="B12"/>
  <c r="D12" s="1"/>
  <c r="H11"/>
  <c r="B11"/>
  <c r="D11" s="1"/>
  <c r="H10"/>
  <c r="B10"/>
  <c r="D10" s="1"/>
  <c r="H9"/>
  <c r="B9"/>
  <c r="D9" s="1"/>
  <c r="H8"/>
  <c r="B8"/>
  <c r="D8" s="1"/>
  <c r="H7"/>
  <c r="B7"/>
  <c r="D7" s="1"/>
</calcChain>
</file>

<file path=xl/sharedStrings.xml><?xml version="1.0" encoding="utf-8"?>
<sst xmlns="http://schemas.openxmlformats.org/spreadsheetml/2006/main" count="9" uniqueCount="9">
  <si>
    <t>Ventas proyectadas del producto en la Provincia de Imbabura</t>
  </si>
  <si>
    <t>Período 2011– 2016</t>
  </si>
  <si>
    <t>Años</t>
  </si>
  <si>
    <t>Unidades proyectadas</t>
  </si>
  <si>
    <t>Precio de venta</t>
  </si>
  <si>
    <t>plantas</t>
  </si>
  <si>
    <t>fruta</t>
  </si>
  <si>
    <t>cant.frutas</t>
  </si>
  <si>
    <t>Total de  ventas $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</si>
</sst>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right" vertical="top" wrapText="1"/>
    </xf>
    <xf numFmtId="0" fontId="0" fillId="0" borderId="2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12"/>
  <sheetViews>
    <sheetView tabSelected="1" workbookViewId="0">
      <selection activeCell="D7" sqref="D7"/>
    </sheetView>
  </sheetViews>
  <sheetFormatPr baseColWidth="10" defaultRowHeight="15"/>
  <cols>
    <col min="1" max="1" width="21.5703125" customWidth="1"/>
    <col min="2" max="2" width="13.140625" customWidth="1"/>
    <col min="3" max="3" width="14.7109375" customWidth="1"/>
    <col min="4" max="4" width="18.140625" bestFit="1" customWidth="1"/>
  </cols>
  <sheetData>
    <row r="4" spans="1:8" ht="15.75">
      <c r="A4" s="10" t="s">
        <v>0</v>
      </c>
      <c r="B4" s="10"/>
      <c r="C4" s="10"/>
      <c r="D4" s="10"/>
    </row>
    <row r="5" spans="1:8" ht="15.75">
      <c r="A5" s="1" t="s">
        <v>1</v>
      </c>
    </row>
    <row r="6" spans="1:8" ht="18" customHeight="1">
      <c r="A6" s="2" t="s">
        <v>2</v>
      </c>
      <c r="B6" s="3" t="s">
        <v>3</v>
      </c>
      <c r="C6" s="3" t="s">
        <v>4</v>
      </c>
      <c r="D6" s="3" t="s">
        <v>8</v>
      </c>
      <c r="F6" s="4" t="s">
        <v>5</v>
      </c>
      <c r="G6" s="4" t="s">
        <v>6</v>
      </c>
      <c r="H6" s="4" t="s">
        <v>7</v>
      </c>
    </row>
    <row r="7" spans="1:8" ht="18" customHeight="1">
      <c r="A7" s="5">
        <v>2011</v>
      </c>
      <c r="B7" s="6">
        <f>(H7)</f>
        <v>168000</v>
      </c>
      <c r="C7" s="7">
        <v>0.21</v>
      </c>
      <c r="D7" s="8">
        <f>(B7*C7)</f>
        <v>35280</v>
      </c>
      <c r="F7" s="9">
        <v>2800</v>
      </c>
      <c r="G7" s="9">
        <v>5</v>
      </c>
      <c r="H7" s="9">
        <f>(F7*G7*12)</f>
        <v>168000</v>
      </c>
    </row>
    <row r="8" spans="1:8" ht="18" customHeight="1">
      <c r="A8" s="5">
        <v>2012</v>
      </c>
      <c r="B8" s="6">
        <f t="shared" ref="B8:B12" si="0">(H8)</f>
        <v>235200</v>
      </c>
      <c r="C8" s="7">
        <v>0.21</v>
      </c>
      <c r="D8" s="8">
        <f t="shared" ref="D8:D12" si="1">(B8*C8)</f>
        <v>49392</v>
      </c>
      <c r="F8" s="9">
        <v>2800</v>
      </c>
      <c r="G8" s="9">
        <v>7</v>
      </c>
      <c r="H8" s="9">
        <f t="shared" ref="H8:H12" si="2">(F8*G8*12)</f>
        <v>235200</v>
      </c>
    </row>
    <row r="9" spans="1:8" ht="18" customHeight="1">
      <c r="A9" s="5">
        <v>2013</v>
      </c>
      <c r="B9" s="6">
        <f t="shared" si="0"/>
        <v>302400</v>
      </c>
      <c r="C9" s="7">
        <v>0.21</v>
      </c>
      <c r="D9" s="8">
        <f t="shared" si="1"/>
        <v>63504</v>
      </c>
      <c r="F9" s="9">
        <v>2800</v>
      </c>
      <c r="G9" s="9">
        <v>9</v>
      </c>
      <c r="H9" s="9">
        <f t="shared" si="2"/>
        <v>302400</v>
      </c>
    </row>
    <row r="10" spans="1:8" ht="18" customHeight="1">
      <c r="A10" s="5">
        <v>2014</v>
      </c>
      <c r="B10" s="6">
        <f t="shared" si="0"/>
        <v>369600</v>
      </c>
      <c r="C10" s="7">
        <v>0.21</v>
      </c>
      <c r="D10" s="8">
        <f t="shared" si="1"/>
        <v>77616</v>
      </c>
      <c r="F10" s="9">
        <v>2800</v>
      </c>
      <c r="G10" s="9">
        <v>11</v>
      </c>
      <c r="H10" s="9">
        <f t="shared" si="2"/>
        <v>369600</v>
      </c>
    </row>
    <row r="11" spans="1:8" ht="18" customHeight="1">
      <c r="A11" s="5">
        <v>2015</v>
      </c>
      <c r="B11" s="6">
        <f t="shared" si="0"/>
        <v>436800</v>
      </c>
      <c r="C11" s="7">
        <v>0.21</v>
      </c>
      <c r="D11" s="8">
        <f t="shared" si="1"/>
        <v>91728</v>
      </c>
      <c r="F11" s="9">
        <v>2800</v>
      </c>
      <c r="G11" s="9">
        <v>13</v>
      </c>
      <c r="H11" s="9">
        <f t="shared" si="2"/>
        <v>436800</v>
      </c>
    </row>
    <row r="12" spans="1:8" ht="18" customHeight="1">
      <c r="A12" s="5">
        <v>2016</v>
      </c>
      <c r="B12" s="6">
        <f t="shared" si="0"/>
        <v>504000</v>
      </c>
      <c r="C12" s="7">
        <v>0.21</v>
      </c>
      <c r="D12" s="8">
        <f t="shared" si="1"/>
        <v>105840</v>
      </c>
      <c r="F12" s="9">
        <v>2800</v>
      </c>
      <c r="G12" s="9">
        <v>15</v>
      </c>
      <c r="H12" s="9">
        <f t="shared" si="2"/>
        <v>504000</v>
      </c>
    </row>
  </sheetData>
  <mergeCells count="1"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 PROY.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Garcia</dc:creator>
  <cp:lastModifiedBy>Liliana</cp:lastModifiedBy>
  <dcterms:created xsi:type="dcterms:W3CDTF">2010-10-19T21:30:13Z</dcterms:created>
  <dcterms:modified xsi:type="dcterms:W3CDTF">2010-11-05T16:32:06Z</dcterms:modified>
</cp:coreProperties>
</file>